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8_{EAA0040D-61A0-4880-B6F1-6EE669F7479C}" xr6:coauthVersionLast="47" xr6:coauthVersionMax="47" xr10:uidLastSave="{00000000-0000-0000-0000-000000000000}"/>
  <bookViews>
    <workbookView xWindow="53652" yWindow="-108" windowWidth="30936" windowHeight="16776" tabRatio="882" xr2:uid="{00000000-000D-0000-FFFF-FFFF00000000}"/>
  </bookViews>
  <sheets>
    <sheet name="Joint Monthly Schedule April" sheetId="225" r:id="rId1"/>
  </sheets>
  <definedNames>
    <definedName name="_xlnm.Print_Area" localSheetId="0">'Joint Monthly Schedule April'!$A$2:$D$36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225" l="1"/>
  <c r="D35" i="225"/>
  <c r="B35" i="225"/>
</calcChain>
</file>

<file path=xl/sharedStrings.xml><?xml version="1.0" encoding="utf-8"?>
<sst xmlns="http://schemas.openxmlformats.org/spreadsheetml/2006/main" count="11" uniqueCount="11">
  <si>
    <r>
      <t>LNG reload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</si>
  <si>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Date</t>
  </si>
  <si>
    <t>Total per month:</t>
  </si>
  <si>
    <t xml:space="preserve"> </t>
  </si>
  <si>
    <t>LNG regasification, kWh</t>
  </si>
  <si>
    <t xml:space="preserve">LNG Carrier Arrival period </t>
  </si>
  <si>
    <t xml:space="preserve"> LNG Carrier Arrival period </t>
  </si>
  <si>
    <r>
      <t>Delivered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</si>
  <si>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Reference conditions:
temperature (combustion/measurement) – 25/0 °C, pressure – 1.01325 bar,
Natural gas gross heating value – 11.35 kWh/m3,
LNG expansion rate – 1:578 (m3 LNG / Nm3 NG);</t>
  </si>
  <si>
    <t>JOINT MONTHLY SCHEDULE OF THE TERMINAL FOR APRIL 2024</t>
  </si>
  <si>
    <t>APPROVED
by order No. BV-37 of the Head of LNG Commerce on 29th of April,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</si>
</sst>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165" fontId="0" fillId="0" borderId="0" xfId="0" applyNumberFormat="1"/>
    <xf numFmtId="0" fontId="0" fillId="0" borderId="0" xfId="0" applyAlignment="1">
      <alignment vertical="top" wrapText="1"/>
    </xf>
    <xf numFmtId="14" fontId="2" fillId="0" borderId="1" xfId="0" applyNumberFormat="1" applyFont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horizontal="right" indent="1"/>
    </xf>
    <xf numFmtId="166" fontId="0" fillId="0" borderId="0" xfId="0" applyNumberFormat="1"/>
    <xf numFmtId="0" fontId="8" fillId="0" borderId="0" xfId="0" applyFont="1" applyAlignment="1">
      <alignment vertical="top" wrapText="1"/>
    </xf>
    <xf numFmtId="14" fontId="9" fillId="0" borderId="9" xfId="0" applyNumberFormat="1" applyFont="1" applyBorder="1" applyAlignment="1">
      <alignment horizontal="right"/>
    </xf>
    <xf numFmtId="0" fontId="9" fillId="0" borderId="10" xfId="0" applyFont="1" applyBorder="1"/>
    <xf numFmtId="0" fontId="9" fillId="0" borderId="11" xfId="0" applyFont="1" applyBorder="1"/>
    <xf numFmtId="3" fontId="9" fillId="3" borderId="12" xfId="0" applyNumberFormat="1" applyFont="1" applyFill="1" applyBorder="1" applyAlignment="1">
      <alignment horizontal="center" vertical="center"/>
    </xf>
    <xf numFmtId="165" fontId="2" fillId="0" borderId="16" xfId="1" applyNumberFormat="1" applyFont="1" applyBorder="1" applyAlignment="1">
      <alignment horizontal="right" indent="1"/>
    </xf>
    <xf numFmtId="0" fontId="9" fillId="4" borderId="10" xfId="0" applyFont="1" applyFill="1" applyBorder="1"/>
    <xf numFmtId="0" fontId="9" fillId="4" borderId="11" xfId="0" applyFont="1" applyFill="1" applyBorder="1"/>
    <xf numFmtId="3" fontId="10" fillId="0" borderId="15" xfId="0" applyNumberFormat="1" applyFont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3" fontId="9" fillId="3" borderId="13" xfId="0" applyNumberFormat="1" applyFont="1" applyFill="1" applyBorder="1" applyAlignment="1">
      <alignment horizontal="center" vertical="center"/>
    </xf>
    <xf numFmtId="3" fontId="9" fillId="3" borderId="14" xfId="0" applyNumberFormat="1" applyFont="1" applyFill="1" applyBorder="1" applyAlignment="1">
      <alignment horizontal="center" vertical="center"/>
    </xf>
  </cellXfs>
  <cellStyles count="9">
    <cellStyle name="Comma" xfId="1" builtinId="3"/>
    <cellStyle name="Comma 6" xfId="7" xr:uid="{E849B618-8F87-45ED-9955-9E919DB6B43F}"/>
    <cellStyle name="Įprastas 2" xfId="2" xr:uid="{00000000-0005-0000-0000-000001000000}"/>
    <cellStyle name="Kablelis 2" xfId="3" xr:uid="{00000000-0005-0000-0000-000002000000}"/>
    <cellStyle name="Kablelis 3" xfId="5" xr:uid="{D7782202-479C-46FB-9AA0-D2D6F3A77379}"/>
    <cellStyle name="Kablelis 9" xfId="4" xr:uid="{0AE5A037-D91C-40D7-8604-BFC9BA56C561}"/>
    <cellStyle name="Normal" xfId="0" builtinId="0"/>
    <cellStyle name="Normal 2" xfId="8" xr:uid="{85C2D558-C4E5-4E66-BA3C-97A14601651C}"/>
    <cellStyle name="Normal 9" xfId="6" xr:uid="{5A994F25-EB3C-4B6E-95EB-C6346C628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8D31-6F30-48B9-B5B7-A9BB0168F9C4}">
  <sheetPr>
    <tabColor theme="4" tint="-0.249977111117893"/>
    <pageSetUpPr fitToPage="1"/>
  </sheetPr>
  <dimension ref="A1:F37"/>
  <sheetViews>
    <sheetView showGridLines="0" tabSelected="1" zoomScale="70" zoomScaleNormal="70" workbookViewId="0">
      <selection activeCell="G4" sqref="G4"/>
    </sheetView>
  </sheetViews>
  <sheetFormatPr defaultColWidth="9.33203125" defaultRowHeight="14.4" x14ac:dyDescent="0.3"/>
  <cols>
    <col min="1" max="1" width="15.5546875" customWidth="1"/>
    <col min="2" max="3" width="30.5546875" customWidth="1"/>
    <col min="4" max="4" width="41.88671875" customWidth="1"/>
    <col min="6" max="6" width="11" bestFit="1" customWidth="1"/>
    <col min="7" max="7" width="12.6640625" customWidth="1"/>
    <col min="8" max="8" width="14" customWidth="1"/>
    <col min="9" max="9" width="15.44140625" customWidth="1"/>
    <col min="10" max="10" width="17.44140625" customWidth="1"/>
    <col min="11" max="11" width="13.44140625" customWidth="1"/>
    <col min="12" max="12" width="11.44140625" bestFit="1" customWidth="1"/>
  </cols>
  <sheetData>
    <row r="1" spans="1:6" ht="49.95" customHeight="1" x14ac:dyDescent="0.3">
      <c r="D1" s="10" t="s">
        <v>10</v>
      </c>
    </row>
    <row r="2" spans="1:6" ht="30" customHeight="1" thickBot="1" x14ac:dyDescent="0.35">
      <c r="A2" s="20" t="s">
        <v>9</v>
      </c>
      <c r="B2" s="21"/>
      <c r="C2" s="21"/>
      <c r="D2" s="21"/>
    </row>
    <row r="3" spans="1:6" ht="16.8" thickTop="1" x14ac:dyDescent="0.3">
      <c r="A3" s="22" t="s">
        <v>1</v>
      </c>
      <c r="B3" s="4" t="s">
        <v>7</v>
      </c>
      <c r="C3" s="24" t="s">
        <v>4</v>
      </c>
      <c r="D3" s="5" t="s">
        <v>0</v>
      </c>
    </row>
    <row r="4" spans="1:6" ht="15" thickBot="1" x14ac:dyDescent="0.35">
      <c r="A4" s="23"/>
      <c r="B4" s="6" t="s">
        <v>5</v>
      </c>
      <c r="C4" s="25"/>
      <c r="D4" s="7" t="s">
        <v>6</v>
      </c>
    </row>
    <row r="5" spans="1:6" ht="15" thickTop="1" x14ac:dyDescent="0.3">
      <c r="A5" s="11">
        <v>45748</v>
      </c>
      <c r="B5" s="12"/>
      <c r="C5" s="18">
        <v>78485016</v>
      </c>
      <c r="D5" s="13"/>
    </row>
    <row r="6" spans="1:6" x14ac:dyDescent="0.3">
      <c r="A6" s="11">
        <v>45749</v>
      </c>
      <c r="B6" s="12"/>
      <c r="C6" s="18">
        <v>78485016</v>
      </c>
      <c r="D6" s="13"/>
    </row>
    <row r="7" spans="1:6" x14ac:dyDescent="0.3">
      <c r="A7" s="11">
        <v>45750</v>
      </c>
      <c r="B7" s="26">
        <v>136500</v>
      </c>
      <c r="C7" s="18">
        <v>78485016</v>
      </c>
      <c r="D7" s="13"/>
    </row>
    <row r="8" spans="1:6" x14ac:dyDescent="0.3">
      <c r="A8" s="11">
        <v>45751</v>
      </c>
      <c r="B8" s="27"/>
      <c r="C8" s="18">
        <v>78485016</v>
      </c>
      <c r="D8" s="13"/>
      <c r="F8" s="9"/>
    </row>
    <row r="9" spans="1:6" x14ac:dyDescent="0.3">
      <c r="A9" s="11">
        <v>45752</v>
      </c>
      <c r="B9" s="12"/>
      <c r="C9" s="18">
        <v>78485016</v>
      </c>
      <c r="D9" s="13"/>
      <c r="F9" s="9"/>
    </row>
    <row r="10" spans="1:6" x14ac:dyDescent="0.3">
      <c r="A10" s="11">
        <v>45753</v>
      </c>
      <c r="B10" s="12"/>
      <c r="C10" s="18">
        <v>78485016</v>
      </c>
      <c r="D10" s="14">
        <v>15000</v>
      </c>
      <c r="F10" s="9"/>
    </row>
    <row r="11" spans="1:6" x14ac:dyDescent="0.3">
      <c r="A11" s="11">
        <v>45754</v>
      </c>
      <c r="B11" s="12"/>
      <c r="C11" s="18">
        <v>70722528</v>
      </c>
      <c r="D11" s="13"/>
      <c r="F11" s="9"/>
    </row>
    <row r="12" spans="1:6" x14ac:dyDescent="0.3">
      <c r="A12" s="11">
        <v>45755</v>
      </c>
      <c r="B12" s="16"/>
      <c r="C12" s="19"/>
      <c r="D12" s="17"/>
      <c r="F12" s="9"/>
    </row>
    <row r="13" spans="1:6" x14ac:dyDescent="0.3">
      <c r="A13" s="11">
        <v>45756</v>
      </c>
      <c r="B13" s="16"/>
      <c r="C13" s="19"/>
      <c r="D13" s="17"/>
      <c r="F13" s="9"/>
    </row>
    <row r="14" spans="1:6" x14ac:dyDescent="0.3">
      <c r="A14" s="11">
        <v>45757</v>
      </c>
      <c r="B14" s="16"/>
      <c r="C14" s="19"/>
      <c r="D14" s="17"/>
      <c r="F14" s="9"/>
    </row>
    <row r="15" spans="1:6" x14ac:dyDescent="0.3">
      <c r="A15" s="11">
        <v>45758</v>
      </c>
      <c r="B15" s="16"/>
      <c r="C15" s="19"/>
      <c r="D15" s="17"/>
      <c r="F15" s="9"/>
    </row>
    <row r="16" spans="1:6" x14ac:dyDescent="0.3">
      <c r="A16" s="11">
        <v>45759</v>
      </c>
      <c r="B16" s="16"/>
      <c r="C16" s="19"/>
      <c r="D16" s="17"/>
      <c r="F16" s="9"/>
    </row>
    <row r="17" spans="1:6" x14ac:dyDescent="0.3">
      <c r="A17" s="11">
        <v>45760</v>
      </c>
      <c r="B17" s="12"/>
      <c r="C17" s="18">
        <v>70722528</v>
      </c>
      <c r="D17" s="13"/>
      <c r="F17" s="9"/>
    </row>
    <row r="18" spans="1:6" x14ac:dyDescent="0.3">
      <c r="A18" s="11">
        <v>45761</v>
      </c>
      <c r="B18" s="12"/>
      <c r="C18" s="18">
        <v>70722528</v>
      </c>
      <c r="D18" s="13"/>
      <c r="F18" s="9"/>
    </row>
    <row r="19" spans="1:6" x14ac:dyDescent="0.3">
      <c r="A19" s="11">
        <v>45762</v>
      </c>
      <c r="B19" s="12"/>
      <c r="C19" s="18">
        <v>70722528</v>
      </c>
      <c r="D19" s="13"/>
      <c r="F19" s="9"/>
    </row>
    <row r="20" spans="1:6" x14ac:dyDescent="0.3">
      <c r="A20" s="11">
        <v>45763</v>
      </c>
      <c r="B20" s="12"/>
      <c r="C20" s="18">
        <v>70722528</v>
      </c>
      <c r="D20" s="13"/>
      <c r="F20" s="9"/>
    </row>
    <row r="21" spans="1:6" x14ac:dyDescent="0.3">
      <c r="A21" s="11">
        <v>45764</v>
      </c>
      <c r="B21" s="12"/>
      <c r="C21" s="18">
        <v>70722528</v>
      </c>
      <c r="D21" s="13"/>
      <c r="F21" s="9"/>
    </row>
    <row r="22" spans="1:6" x14ac:dyDescent="0.3">
      <c r="A22" s="11">
        <v>45765</v>
      </c>
      <c r="B22" s="12"/>
      <c r="C22" s="18">
        <v>70722528</v>
      </c>
      <c r="D22" s="14">
        <v>4500</v>
      </c>
      <c r="F22" s="9"/>
    </row>
    <row r="23" spans="1:6" x14ac:dyDescent="0.3">
      <c r="A23" s="11">
        <v>45766</v>
      </c>
      <c r="B23" s="12"/>
      <c r="C23" s="18">
        <v>70722528</v>
      </c>
      <c r="D23" s="13"/>
      <c r="F23" s="9"/>
    </row>
    <row r="24" spans="1:6" x14ac:dyDescent="0.3">
      <c r="A24" s="11">
        <v>45767</v>
      </c>
      <c r="B24" s="26">
        <v>166000</v>
      </c>
      <c r="C24" s="18">
        <v>70722528</v>
      </c>
      <c r="D24" s="13"/>
      <c r="F24" s="9"/>
    </row>
    <row r="25" spans="1:6" x14ac:dyDescent="0.3">
      <c r="A25" s="11">
        <v>45768</v>
      </c>
      <c r="B25" s="27"/>
      <c r="C25" s="18">
        <v>70722528</v>
      </c>
      <c r="D25" s="13"/>
      <c r="F25" s="9"/>
    </row>
    <row r="26" spans="1:6" x14ac:dyDescent="0.3">
      <c r="A26" s="11">
        <v>45769</v>
      </c>
      <c r="B26" s="12"/>
      <c r="C26" s="18">
        <v>70722528</v>
      </c>
      <c r="D26" s="13"/>
      <c r="F26" s="9"/>
    </row>
    <row r="27" spans="1:6" x14ac:dyDescent="0.3">
      <c r="A27" s="11">
        <v>45770</v>
      </c>
      <c r="B27" s="12"/>
      <c r="C27" s="18">
        <v>70722528</v>
      </c>
      <c r="D27" s="13"/>
      <c r="F27" s="9"/>
    </row>
    <row r="28" spans="1:6" x14ac:dyDescent="0.3">
      <c r="A28" s="11">
        <v>45771</v>
      </c>
      <c r="B28" s="12"/>
      <c r="C28" s="18">
        <v>70722528</v>
      </c>
      <c r="D28" s="13"/>
      <c r="F28" s="9"/>
    </row>
    <row r="29" spans="1:6" x14ac:dyDescent="0.3">
      <c r="A29" s="11">
        <v>45772</v>
      </c>
      <c r="B29" s="12"/>
      <c r="C29" s="18">
        <v>70722528</v>
      </c>
      <c r="D29" s="13"/>
      <c r="F29" s="9"/>
    </row>
    <row r="30" spans="1:6" x14ac:dyDescent="0.3">
      <c r="A30" s="11">
        <v>45773</v>
      </c>
      <c r="B30" s="12"/>
      <c r="C30" s="18">
        <v>70722528</v>
      </c>
      <c r="D30" s="13"/>
      <c r="F30" s="9"/>
    </row>
    <row r="31" spans="1:6" x14ac:dyDescent="0.3">
      <c r="A31" s="11">
        <v>45774</v>
      </c>
      <c r="B31" s="12"/>
      <c r="C31" s="18">
        <v>70722528</v>
      </c>
      <c r="D31" s="13"/>
      <c r="F31" s="9"/>
    </row>
    <row r="32" spans="1:6" x14ac:dyDescent="0.3">
      <c r="A32" s="11">
        <v>45775</v>
      </c>
      <c r="B32" s="12"/>
      <c r="C32" s="18">
        <v>70722528</v>
      </c>
      <c r="D32" s="14">
        <v>15000</v>
      </c>
      <c r="F32" s="9"/>
    </row>
    <row r="33" spans="1:6" x14ac:dyDescent="0.3">
      <c r="A33" s="11">
        <v>45776</v>
      </c>
      <c r="B33" s="12"/>
      <c r="C33" s="18">
        <v>70722528</v>
      </c>
      <c r="D33" s="13"/>
      <c r="F33" s="9"/>
    </row>
    <row r="34" spans="1:6" ht="15" thickBot="1" x14ac:dyDescent="0.35">
      <c r="A34" s="11">
        <v>45777</v>
      </c>
      <c r="B34" s="12"/>
      <c r="C34" s="18">
        <v>70722528</v>
      </c>
      <c r="D34" s="13"/>
      <c r="F34" s="9"/>
    </row>
    <row r="35" spans="1:6" ht="15.6" thickTop="1" thickBot="1" x14ac:dyDescent="0.35">
      <c r="A35" s="3" t="s">
        <v>2</v>
      </c>
      <c r="B35" s="8">
        <f>SUM(B5:B34)</f>
        <v>302500</v>
      </c>
      <c r="C35" s="8">
        <f>SUM(C5:C34)</f>
        <v>1814638128</v>
      </c>
      <c r="D35" s="15">
        <f>SUM(D5:D34)</f>
        <v>34500</v>
      </c>
    </row>
    <row r="36" spans="1:6" ht="115.8" thickTop="1" x14ac:dyDescent="0.3">
      <c r="B36" s="2"/>
      <c r="C36" s="2" t="s">
        <v>8</v>
      </c>
      <c r="F36" s="1"/>
    </row>
    <row r="37" spans="1:6" x14ac:dyDescent="0.3">
      <c r="C37" s="1" t="s">
        <v>3</v>
      </c>
    </row>
  </sheetData>
  <mergeCells count="5">
    <mergeCell ref="A2:D2"/>
    <mergeCell ref="A3:A4"/>
    <mergeCell ref="C3:C4"/>
    <mergeCell ref="B7:B8"/>
    <mergeCell ref="B24:B25"/>
  </mergeCells>
  <phoneticPr fontId="7" type="noConversion"/>
  <pageMargins left="1.1811023622047245" right="0.39370078740157483" top="0.78740157480314965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Joint Monthly Schedule April</vt:lpstr>
      <vt:lpstr>'Joint Monthly Schedule April'!Print_Area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2021-03-15T12:01:41Z</dcterms:created>
  <dcterms:modified xsi:type="dcterms:W3CDTF">2025-04-29T12:34:53Z</dcterms:modified>
</cp:coreProperties>
</file>