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942D7629-B3C2-40B0-8BFC-6D9A7814C072}" xr6:coauthVersionLast="47" xr6:coauthVersionMax="47" xr10:uidLastSave="{00000000-0000-0000-0000-000000000000}"/>
  <bookViews>
    <workbookView xWindow="-108" yWindow="-108" windowWidth="30936" windowHeight="16776" tabRatio="882" xr2:uid="{00000000-000D-0000-FFFF-FFFF00000000}"/>
  </bookViews>
  <sheets>
    <sheet name="Joint Monthly Schedule January" sheetId="225" r:id="rId1"/>
  </sheets>
  <definedNames>
    <definedName name="_xlnm.Print_Area" localSheetId="0">'Joint Monthly Schedule January'!$A$2:$D$37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<sst xmlns="http://schemas.openxmlformats.org/spreadsheetml/2006/main" count="11" uniqueCount="11">
  <si>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</si>
  <si>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</si>
  <si>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</si>
  <si>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</si>
  <si>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</si>
  <si>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</si>
  <si>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</si>
  <si>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</si>
  <si>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</si>
  <si>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JANUARY 2024</t>
  </si>
  <si>
    <t>APPROVED
by order No. BV-121 of the Head of LNG Commerce on 27th of December,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</si>
</sst>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right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115" zoomScaleNormal="115" workbookViewId="0">
      <selection activeCell="H10" sqref="H10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18" t="s">
        <v>9</v>
      </c>
      <c r="B2" s="19"/>
      <c r="C2" s="19"/>
      <c r="D2" s="19"/>
    </row>
    <row r="3" spans="1:6" ht="16.8" thickTop="1" x14ac:dyDescent="0.3">
      <c r="A3" s="20" t="s">
        <v>1</v>
      </c>
      <c r="B3" s="4" t="s">
        <v>7</v>
      </c>
      <c r="C3" s="22" t="s">
        <v>4</v>
      </c>
      <c r="D3" s="5" t="s">
        <v>0</v>
      </c>
    </row>
    <row r="4" spans="1:6" ht="15" thickBot="1" x14ac:dyDescent="0.35">
      <c r="A4" s="21"/>
      <c r="B4" s="6" t="s">
        <v>5</v>
      </c>
      <c r="C4" s="23"/>
      <c r="D4" s="7" t="s">
        <v>6</v>
      </c>
    </row>
    <row r="5" spans="1:6" ht="15" thickTop="1" x14ac:dyDescent="0.3">
      <c r="A5" s="11">
        <v>45658</v>
      </c>
      <c r="B5" s="12"/>
      <c r="C5" s="15">
        <v>86891999</v>
      </c>
      <c r="D5" s="14">
        <v>15000</v>
      </c>
    </row>
    <row r="6" spans="1:6" x14ac:dyDescent="0.3">
      <c r="A6" s="11">
        <v>45659</v>
      </c>
      <c r="B6" s="12"/>
      <c r="C6" s="15">
        <v>86891999</v>
      </c>
      <c r="D6" s="13"/>
    </row>
    <row r="7" spans="1:6" x14ac:dyDescent="0.3">
      <c r="A7" s="11">
        <v>45660</v>
      </c>
      <c r="B7" s="16">
        <v>150000</v>
      </c>
      <c r="C7" s="15">
        <v>86891999</v>
      </c>
      <c r="D7" s="13"/>
    </row>
    <row r="8" spans="1:6" x14ac:dyDescent="0.3">
      <c r="A8" s="11">
        <v>45661</v>
      </c>
      <c r="B8" s="17"/>
      <c r="C8" s="15">
        <v>86891999</v>
      </c>
      <c r="D8" s="13"/>
      <c r="F8" s="9"/>
    </row>
    <row r="9" spans="1:6" x14ac:dyDescent="0.3">
      <c r="A9" s="11">
        <v>45662</v>
      </c>
      <c r="B9" s="12"/>
      <c r="C9" s="15">
        <v>86891999</v>
      </c>
      <c r="D9" s="13"/>
      <c r="F9" s="9"/>
    </row>
    <row r="10" spans="1:6" x14ac:dyDescent="0.3">
      <c r="A10" s="11">
        <v>45663</v>
      </c>
      <c r="B10" s="12"/>
      <c r="C10" s="15">
        <v>86891999</v>
      </c>
      <c r="D10" s="13"/>
      <c r="F10" s="9"/>
    </row>
    <row r="11" spans="1:6" x14ac:dyDescent="0.3">
      <c r="A11" s="11">
        <v>45664</v>
      </c>
      <c r="B11" s="12"/>
      <c r="C11" s="15">
        <v>86891999</v>
      </c>
      <c r="D11" s="13"/>
      <c r="F11" s="9"/>
    </row>
    <row r="12" spans="1:6" x14ac:dyDescent="0.3">
      <c r="A12" s="11">
        <v>45665</v>
      </c>
      <c r="B12" s="12"/>
      <c r="C12" s="15">
        <v>86891999</v>
      </c>
      <c r="D12" s="14">
        <v>7200</v>
      </c>
      <c r="F12" s="9"/>
    </row>
    <row r="13" spans="1:6" x14ac:dyDescent="0.3">
      <c r="A13" s="11">
        <v>45666</v>
      </c>
      <c r="B13" s="12"/>
      <c r="C13" s="15">
        <v>86891999</v>
      </c>
      <c r="D13" s="13"/>
      <c r="F13" s="9"/>
    </row>
    <row r="14" spans="1:6" x14ac:dyDescent="0.3">
      <c r="A14" s="11">
        <v>45667</v>
      </c>
      <c r="B14" s="12"/>
      <c r="C14" s="15">
        <v>86891999</v>
      </c>
      <c r="D14" s="14">
        <v>15000</v>
      </c>
      <c r="F14" s="9"/>
    </row>
    <row r="15" spans="1:6" x14ac:dyDescent="0.3">
      <c r="A15" s="11">
        <v>45668</v>
      </c>
      <c r="B15" s="12"/>
      <c r="C15" s="15">
        <v>86891999</v>
      </c>
      <c r="D15" s="13"/>
      <c r="F15" s="9"/>
    </row>
    <row r="16" spans="1:6" x14ac:dyDescent="0.3">
      <c r="A16" s="11">
        <v>45669</v>
      </c>
      <c r="B16" s="12"/>
      <c r="C16" s="15">
        <v>86891999</v>
      </c>
      <c r="D16" s="13"/>
      <c r="F16" s="9"/>
    </row>
    <row r="17" spans="1:6" x14ac:dyDescent="0.3">
      <c r="A17" s="11">
        <v>45670</v>
      </c>
      <c r="B17" s="16">
        <v>138000</v>
      </c>
      <c r="C17" s="15">
        <v>86891999</v>
      </c>
      <c r="D17" s="13"/>
      <c r="F17" s="9"/>
    </row>
    <row r="18" spans="1:6" x14ac:dyDescent="0.3">
      <c r="A18" s="11">
        <v>45671</v>
      </c>
      <c r="B18" s="17"/>
      <c r="C18" s="15">
        <v>86891999</v>
      </c>
      <c r="D18" s="13"/>
      <c r="F18" s="9"/>
    </row>
    <row r="19" spans="1:6" x14ac:dyDescent="0.3">
      <c r="A19" s="11">
        <v>45672</v>
      </c>
      <c r="B19" s="12"/>
      <c r="C19" s="15">
        <v>86891999</v>
      </c>
      <c r="D19" s="13"/>
      <c r="F19" s="9"/>
    </row>
    <row r="20" spans="1:6" x14ac:dyDescent="0.3">
      <c r="A20" s="11">
        <v>45673</v>
      </c>
      <c r="B20" s="12"/>
      <c r="C20" s="15">
        <v>86891999</v>
      </c>
      <c r="D20" s="13"/>
      <c r="F20" s="9"/>
    </row>
    <row r="21" spans="1:6" x14ac:dyDescent="0.3">
      <c r="A21" s="11">
        <v>45674</v>
      </c>
      <c r="B21" s="12"/>
      <c r="C21" s="15">
        <v>86891999</v>
      </c>
      <c r="D21" s="14">
        <v>15000</v>
      </c>
      <c r="F21" s="9"/>
    </row>
    <row r="22" spans="1:6" x14ac:dyDescent="0.3">
      <c r="A22" s="11">
        <v>45675</v>
      </c>
      <c r="B22" s="12"/>
      <c r="C22" s="15">
        <v>86891999</v>
      </c>
      <c r="D22" s="13"/>
      <c r="F22" s="9"/>
    </row>
    <row r="23" spans="1:6" x14ac:dyDescent="0.3">
      <c r="A23" s="11">
        <v>45676</v>
      </c>
      <c r="B23" s="12"/>
      <c r="C23" s="15">
        <v>86891999</v>
      </c>
      <c r="D23" s="13"/>
      <c r="F23" s="9"/>
    </row>
    <row r="24" spans="1:6" x14ac:dyDescent="0.3">
      <c r="A24" s="11">
        <v>45677</v>
      </c>
      <c r="B24" s="12"/>
      <c r="C24" s="15">
        <v>86891999</v>
      </c>
      <c r="D24" s="14">
        <v>7200</v>
      </c>
      <c r="F24" s="9"/>
    </row>
    <row r="25" spans="1:6" x14ac:dyDescent="0.3">
      <c r="A25" s="11">
        <v>45678</v>
      </c>
      <c r="B25" s="12"/>
      <c r="C25" s="15">
        <v>86891999</v>
      </c>
      <c r="D25" s="13"/>
      <c r="F25" s="9"/>
    </row>
    <row r="26" spans="1:6" x14ac:dyDescent="0.3">
      <c r="A26" s="11">
        <v>45679</v>
      </c>
      <c r="B26" s="16">
        <v>148000</v>
      </c>
      <c r="C26" s="15">
        <v>89400354</v>
      </c>
      <c r="D26" s="13"/>
      <c r="F26" s="9"/>
    </row>
    <row r="27" spans="1:6" x14ac:dyDescent="0.3">
      <c r="A27" s="11">
        <v>45680</v>
      </c>
      <c r="B27" s="17"/>
      <c r="C27" s="15">
        <v>89400354</v>
      </c>
      <c r="D27" s="13"/>
      <c r="F27" s="9"/>
    </row>
    <row r="28" spans="1:6" x14ac:dyDescent="0.3">
      <c r="A28" s="11">
        <v>45681</v>
      </c>
      <c r="B28" s="12"/>
      <c r="C28" s="15">
        <v>89400354</v>
      </c>
      <c r="D28" s="13"/>
      <c r="F28" s="9"/>
    </row>
    <row r="29" spans="1:6" x14ac:dyDescent="0.3">
      <c r="A29" s="11">
        <v>45682</v>
      </c>
      <c r="B29" s="12"/>
      <c r="C29" s="15">
        <v>89400354</v>
      </c>
      <c r="D29" s="13"/>
      <c r="F29" s="9"/>
    </row>
    <row r="30" spans="1:6" x14ac:dyDescent="0.3">
      <c r="A30" s="11">
        <v>45683</v>
      </c>
      <c r="B30" s="12"/>
      <c r="C30" s="15">
        <v>89400354</v>
      </c>
      <c r="D30" s="14">
        <v>15000</v>
      </c>
      <c r="F30" s="9"/>
    </row>
    <row r="31" spans="1:6" x14ac:dyDescent="0.3">
      <c r="A31" s="11">
        <v>45684</v>
      </c>
      <c r="B31" s="12"/>
      <c r="C31" s="15">
        <v>89400354</v>
      </c>
      <c r="D31" s="13"/>
      <c r="F31" s="9"/>
    </row>
    <row r="32" spans="1:6" x14ac:dyDescent="0.3">
      <c r="A32" s="11">
        <v>45685</v>
      </c>
      <c r="B32" s="12"/>
      <c r="C32" s="15">
        <v>89400354</v>
      </c>
      <c r="D32" s="14">
        <v>7200</v>
      </c>
      <c r="F32" s="9"/>
    </row>
    <row r="33" spans="1:6" x14ac:dyDescent="0.3">
      <c r="A33" s="11">
        <v>45686</v>
      </c>
      <c r="B33" s="12"/>
      <c r="C33" s="15">
        <v>89400354</v>
      </c>
      <c r="D33" s="13"/>
      <c r="F33" s="9"/>
    </row>
    <row r="34" spans="1:6" x14ac:dyDescent="0.3">
      <c r="A34" s="11">
        <v>45687</v>
      </c>
      <c r="B34" s="16">
        <v>150000</v>
      </c>
      <c r="C34" s="15">
        <v>89400354</v>
      </c>
      <c r="D34" s="13"/>
      <c r="F34" s="9"/>
    </row>
    <row r="35" spans="1:6" ht="15" thickBot="1" x14ac:dyDescent="0.35">
      <c r="A35" s="11">
        <v>45688</v>
      </c>
      <c r="B35" s="17"/>
      <c r="C35" s="15">
        <v>89400354</v>
      </c>
      <c r="D35" s="13"/>
      <c r="F35" s="9"/>
    </row>
    <row r="36" spans="1:6" ht="15.6" thickTop="1" thickBot="1" x14ac:dyDescent="0.35">
      <c r="A36" s="3" t="s">
        <v>2</v>
      </c>
      <c r="B36" s="8">
        <f>SUM(B5:B35)</f>
        <v>586000</v>
      </c>
      <c r="C36" s="8">
        <f>SUM(C5:C35)</f>
        <v>2718735519</v>
      </c>
      <c r="D36" s="8">
        <f>SUM(D5:D35)</f>
        <v>81600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7">
    <mergeCell ref="B34:B35"/>
    <mergeCell ref="A2:D2"/>
    <mergeCell ref="A3:A4"/>
    <mergeCell ref="C3:C4"/>
    <mergeCell ref="B7:B8"/>
    <mergeCell ref="B17:B18"/>
    <mergeCell ref="B26:B27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January</vt:lpstr>
      <vt:lpstr>'Joint Monthly Schedule January'!Print_Area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2024-12-27T11:31:04Z</dcterms:modified>
</cp:coreProperties>
</file>